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poran Penjualan Bulanan per S" sheetId="1" r:id="rId4"/>
    <sheet state="visible" name="Laporan Penjualan Sederhana" sheetId="2" r:id="rId5"/>
  </sheets>
  <definedNames/>
  <calcPr/>
</workbook>
</file>

<file path=xl/sharedStrings.xml><?xml version="1.0" encoding="utf-8"?>
<sst xmlns="http://schemas.openxmlformats.org/spreadsheetml/2006/main" count="77" uniqueCount="65">
  <si>
    <t>PT. Jurnal Karya</t>
  </si>
  <si>
    <t>Laporan Penjualan Bulanan</t>
  </si>
  <si>
    <t>Per Sales</t>
  </si>
  <si>
    <t>No</t>
  </si>
  <si>
    <t>Tanggal</t>
  </si>
  <si>
    <t>Nama Vendor</t>
  </si>
  <si>
    <t>Kode Barang</t>
  </si>
  <si>
    <t>Cara Bayar</t>
  </si>
  <si>
    <t>QTY</t>
  </si>
  <si>
    <t>Harga</t>
  </si>
  <si>
    <t>Jumlah</t>
  </si>
  <si>
    <t>Sales A</t>
  </si>
  <si>
    <t>B272</t>
  </si>
  <si>
    <t>Tunai</t>
  </si>
  <si>
    <t>Sales B</t>
  </si>
  <si>
    <t>B273</t>
  </si>
  <si>
    <t>Kredit</t>
  </si>
  <si>
    <t>Sales C</t>
  </si>
  <si>
    <t>B274</t>
  </si>
  <si>
    <t>Sales D</t>
  </si>
  <si>
    <t>B291</t>
  </si>
  <si>
    <t>Sales E</t>
  </si>
  <si>
    <t>B299</t>
  </si>
  <si>
    <t>15/1/2022</t>
  </si>
  <si>
    <t>Sales F</t>
  </si>
  <si>
    <t>B277</t>
  </si>
  <si>
    <t>16/1/2022</t>
  </si>
  <si>
    <t>Sales G</t>
  </si>
  <si>
    <t>B278</t>
  </si>
  <si>
    <t>20/1/2022</t>
  </si>
  <si>
    <t>Sales H</t>
  </si>
  <si>
    <t>B280</t>
  </si>
  <si>
    <t>22/1/2022</t>
  </si>
  <si>
    <t>Sales I</t>
  </si>
  <si>
    <t>B285</t>
  </si>
  <si>
    <t>30/1/2022</t>
  </si>
  <si>
    <t>Sales J</t>
  </si>
  <si>
    <t>B281</t>
  </si>
  <si>
    <t>Total</t>
  </si>
  <si>
    <t>Laporan Penjualan Sederhana</t>
  </si>
  <si>
    <t>Periode Januari 2022</t>
  </si>
  <si>
    <t>ID</t>
  </si>
  <si>
    <t>Total Penjualan</t>
  </si>
  <si>
    <t>Pembayaran</t>
  </si>
  <si>
    <t>Saldo Akhir</t>
  </si>
  <si>
    <t>A001</t>
  </si>
  <si>
    <t>PT. Citra Kencana</t>
  </si>
  <si>
    <t>A002</t>
  </si>
  <si>
    <t>CV. Jaya Bangunan</t>
  </si>
  <si>
    <t>A003</t>
  </si>
  <si>
    <t>CV. Sinar Mas</t>
  </si>
  <si>
    <t>A004</t>
  </si>
  <si>
    <t>PT. Terang Bulan</t>
  </si>
  <si>
    <t>A005</t>
  </si>
  <si>
    <t>PT. Salima Jaya</t>
  </si>
  <si>
    <t>A006</t>
  </si>
  <si>
    <t>PT. Surya Lima</t>
  </si>
  <si>
    <t>A007</t>
  </si>
  <si>
    <t>CV. Kita Bersama</t>
  </si>
  <si>
    <t>A008</t>
  </si>
  <si>
    <t>PT. Sanjaya</t>
  </si>
  <si>
    <t>A009</t>
  </si>
  <si>
    <t>PT. Budi Indah</t>
  </si>
  <si>
    <t>A010</t>
  </si>
  <si>
    <t>PT. Rupa Rupa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</si>
</sst>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readingOrder="0"/>
    </xf>
    <xf borderId="5" fillId="0" fontId="2" numFmtId="0" xfId="0" applyBorder="1" applyFont="1"/>
    <xf borderId="6" fillId="0" fontId="1" numFmtId="0" xfId="0" applyAlignment="1" applyBorder="1" applyFont="1">
      <alignment horizontal="center" readingOrder="0"/>
    </xf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ill="1" applyFont="1">
      <alignment horizontal="center" readingOrder="0" vertical="center"/>
    </xf>
    <xf borderId="0" fillId="0" fontId="3" numFmtId="0" xfId="0" applyAlignment="1" applyFont="1">
      <alignment horizontal="center" readingOrder="0"/>
    </xf>
    <xf borderId="9" fillId="0" fontId="3" numFmtId="0" xfId="0" applyAlignment="1" applyBorder="1" applyFont="1">
      <alignment horizontal="center" readingOrder="0"/>
    </xf>
    <xf borderId="9" fillId="0" fontId="3" numFmtId="164" xfId="0" applyAlignment="1" applyBorder="1" applyFont="1" applyNumberFormat="1">
      <alignment horizontal="center" readingOrder="0"/>
    </xf>
    <xf borderId="9" fillId="0" fontId="3" numFmtId="0" xfId="0" applyAlignment="1" applyBorder="1" applyFont="1">
      <alignment readingOrder="0"/>
    </xf>
    <xf borderId="9" fillId="0" fontId="3" numFmtId="3" xfId="0" applyAlignment="1" applyBorder="1" applyFont="1" applyNumberFormat="1">
      <alignment horizontal="center" readingOrder="0"/>
    </xf>
    <xf borderId="9" fillId="0" fontId="3" numFmtId="3" xfId="0" applyAlignment="1" applyBorder="1" applyFont="1" applyNumberFormat="1">
      <alignment readingOrder="0"/>
    </xf>
    <xf borderId="0" fillId="0" fontId="3" numFmtId="3" xfId="0" applyAlignment="1" applyFont="1" applyNumberFormat="1">
      <alignment readingOrder="0"/>
    </xf>
    <xf borderId="0" fillId="0" fontId="3" numFmtId="3" xfId="0" applyFont="1" applyNumberFormat="1"/>
    <xf borderId="9" fillId="3" fontId="4" numFmtId="3" xfId="0" applyAlignment="1" applyBorder="1" applyFill="1" applyFont="1" applyNumberFormat="1">
      <alignment horizontal="center" readingOrder="0"/>
    </xf>
    <xf borderId="9" fillId="0" fontId="3" numFmtId="0" xfId="0" applyBorder="1" applyFont="1"/>
    <xf borderId="9" fillId="0" fontId="1" numFmtId="0" xfId="0" applyAlignment="1" applyBorder="1" applyFont="1">
      <alignment horizontal="center" readingOrder="0"/>
    </xf>
    <xf borderId="9" fillId="0" fontId="1" numFmtId="3" xfId="0" applyBorder="1" applyFont="1" applyNumberFormat="1"/>
    <xf borderId="7" fillId="0" fontId="1" numFmtId="0" xfId="0" applyAlignment="1" applyBorder="1" applyFont="1">
      <alignment horizontal="center" readingOrder="0"/>
    </xf>
    <xf borderId="8" fillId="0" fontId="1" numFmtId="0" xfId="0" applyAlignment="1" applyBorder="1" applyFont="1">
      <alignment horizontal="center" readingOrder="0"/>
    </xf>
    <xf borderId="9" fillId="0" fontId="3" numFmtId="3" xfId="0" applyBorder="1" applyFont="1" applyNumberFormat="1"/>
    <xf borderId="9" fillId="0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9.0"/>
    <col customWidth="1" min="3" max="3" width="14.13"/>
    <col customWidth="1" min="4" max="4" width="23.88"/>
  </cols>
  <sheetData>
    <row r="4">
      <c r="B4" s="1" t="s">
        <v>0</v>
      </c>
      <c r="C4" s="2"/>
      <c r="D4" s="2"/>
      <c r="E4" s="2"/>
      <c r="F4" s="2"/>
      <c r="G4" s="2"/>
      <c r="H4" s="2"/>
      <c r="I4" s="3"/>
    </row>
    <row r="5">
      <c r="B5" s="4" t="s">
        <v>1</v>
      </c>
      <c r="I5" s="5"/>
    </row>
    <row r="6">
      <c r="B6" s="6" t="s">
        <v>2</v>
      </c>
      <c r="C6" s="7"/>
      <c r="D6" s="7"/>
      <c r="E6" s="7"/>
      <c r="F6" s="7"/>
      <c r="G6" s="7"/>
      <c r="H6" s="7"/>
      <c r="I6" s="8"/>
    </row>
    <row r="7" ht="31.5" customHeight="1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10"/>
      <c r="K7" s="10"/>
    </row>
    <row r="8">
      <c r="B8" s="11">
        <v>1.0</v>
      </c>
      <c r="C8" s="12">
        <v>44562.0</v>
      </c>
      <c r="D8" s="13" t="s">
        <v>11</v>
      </c>
      <c r="E8" s="14" t="s">
        <v>12</v>
      </c>
      <c r="F8" s="14" t="s">
        <v>13</v>
      </c>
      <c r="G8" s="14">
        <v>5.0</v>
      </c>
      <c r="H8" s="15">
        <v>2000000.0</v>
      </c>
      <c r="I8" s="15">
        <v>1.0E7</v>
      </c>
      <c r="J8" s="16"/>
      <c r="K8" s="17"/>
    </row>
    <row r="9">
      <c r="B9" s="11">
        <v>2.0</v>
      </c>
      <c r="C9" s="12">
        <v>44682.0</v>
      </c>
      <c r="D9" s="13" t="s">
        <v>14</v>
      </c>
      <c r="E9" s="14" t="s">
        <v>15</v>
      </c>
      <c r="F9" s="14" t="s">
        <v>16</v>
      </c>
      <c r="G9" s="14">
        <v>1.0</v>
      </c>
      <c r="H9" s="15">
        <v>800000.0</v>
      </c>
      <c r="I9" s="15">
        <v>800000.0</v>
      </c>
      <c r="J9" s="16"/>
      <c r="K9" s="17"/>
    </row>
    <row r="10">
      <c r="B10" s="11">
        <v>3.0</v>
      </c>
      <c r="C10" s="12">
        <v>44743.0</v>
      </c>
      <c r="D10" s="13" t="s">
        <v>17</v>
      </c>
      <c r="E10" s="14" t="s">
        <v>18</v>
      </c>
      <c r="F10" s="18" t="s">
        <v>13</v>
      </c>
      <c r="G10" s="14">
        <v>10.0</v>
      </c>
      <c r="H10" s="15">
        <v>2000000.0</v>
      </c>
      <c r="I10" s="15">
        <v>2.0E7</v>
      </c>
      <c r="J10" s="16"/>
      <c r="K10" s="17"/>
    </row>
    <row r="11">
      <c r="B11" s="11">
        <v>4.0</v>
      </c>
      <c r="C11" s="12">
        <v>44835.0</v>
      </c>
      <c r="D11" s="13" t="s">
        <v>19</v>
      </c>
      <c r="E11" s="14" t="s">
        <v>20</v>
      </c>
      <c r="F11" s="18" t="s">
        <v>13</v>
      </c>
      <c r="G11" s="14">
        <v>7.0</v>
      </c>
      <c r="H11" s="15">
        <v>5000000.0</v>
      </c>
      <c r="I11" s="15">
        <v>3.5E7</v>
      </c>
      <c r="J11" s="16"/>
      <c r="K11" s="17"/>
    </row>
    <row r="12">
      <c r="B12" s="11">
        <v>5.0</v>
      </c>
      <c r="C12" s="12">
        <v>44866.0</v>
      </c>
      <c r="D12" s="13" t="s">
        <v>21</v>
      </c>
      <c r="E12" s="14" t="s">
        <v>22</v>
      </c>
      <c r="F12" s="18" t="s">
        <v>13</v>
      </c>
      <c r="G12" s="14">
        <v>1.0</v>
      </c>
      <c r="H12" s="15">
        <v>1500000.0</v>
      </c>
      <c r="I12" s="15">
        <v>1500000.0</v>
      </c>
      <c r="J12" s="16"/>
      <c r="K12" s="17"/>
    </row>
    <row r="13">
      <c r="B13" s="11">
        <v>6.0</v>
      </c>
      <c r="C13" s="11" t="s">
        <v>23</v>
      </c>
      <c r="D13" s="13" t="s">
        <v>24</v>
      </c>
      <c r="E13" s="14" t="s">
        <v>25</v>
      </c>
      <c r="F13" s="18" t="s">
        <v>16</v>
      </c>
      <c r="G13" s="14">
        <v>8.0</v>
      </c>
      <c r="H13" s="15">
        <v>1000000.0</v>
      </c>
      <c r="I13" s="15">
        <v>8000000.0</v>
      </c>
      <c r="J13" s="16"/>
      <c r="K13" s="17"/>
    </row>
    <row r="14">
      <c r="B14" s="11">
        <v>7.0</v>
      </c>
      <c r="C14" s="11" t="s">
        <v>26</v>
      </c>
      <c r="D14" s="13" t="s">
        <v>27</v>
      </c>
      <c r="E14" s="14" t="s">
        <v>28</v>
      </c>
      <c r="F14" s="18" t="s">
        <v>16</v>
      </c>
      <c r="G14" s="14">
        <v>2.0</v>
      </c>
      <c r="H14" s="15">
        <v>2500000.0</v>
      </c>
      <c r="I14" s="15">
        <v>5000000.0</v>
      </c>
      <c r="J14" s="16"/>
      <c r="K14" s="17"/>
    </row>
    <row r="15">
      <c r="B15" s="11">
        <v>8.0</v>
      </c>
      <c r="C15" s="11" t="s">
        <v>29</v>
      </c>
      <c r="D15" s="13" t="s">
        <v>30</v>
      </c>
      <c r="E15" s="14" t="s">
        <v>31</v>
      </c>
      <c r="F15" s="18" t="s">
        <v>16</v>
      </c>
      <c r="G15" s="14">
        <v>5.0</v>
      </c>
      <c r="H15" s="15">
        <v>1300000.0</v>
      </c>
      <c r="I15" s="15">
        <v>6500000.0</v>
      </c>
      <c r="J15" s="16"/>
      <c r="K15" s="17"/>
    </row>
    <row r="16">
      <c r="B16" s="11">
        <v>9.0</v>
      </c>
      <c r="C16" s="11" t="s">
        <v>32</v>
      </c>
      <c r="D16" s="13" t="s">
        <v>33</v>
      </c>
      <c r="E16" s="14" t="s">
        <v>34</v>
      </c>
      <c r="F16" s="18" t="s">
        <v>16</v>
      </c>
      <c r="G16" s="14">
        <v>2.0</v>
      </c>
      <c r="H16" s="15">
        <v>9000000.0</v>
      </c>
      <c r="I16" s="15">
        <v>1.8E7</v>
      </c>
      <c r="J16" s="16"/>
      <c r="K16" s="17"/>
    </row>
    <row r="17">
      <c r="B17" s="11">
        <v>10.0</v>
      </c>
      <c r="C17" s="11" t="s">
        <v>35</v>
      </c>
      <c r="D17" s="13" t="s">
        <v>36</v>
      </c>
      <c r="E17" s="14" t="s">
        <v>37</v>
      </c>
      <c r="F17" s="18" t="s">
        <v>16</v>
      </c>
      <c r="G17" s="14">
        <v>1.0</v>
      </c>
      <c r="H17" s="15">
        <v>650000.0</v>
      </c>
      <c r="I17" s="15">
        <v>650000.0</v>
      </c>
      <c r="J17" s="16"/>
      <c r="K17" s="17"/>
    </row>
    <row r="18">
      <c r="B18" s="19"/>
      <c r="C18" s="19"/>
      <c r="D18" s="19"/>
      <c r="E18" s="19"/>
      <c r="F18" s="19"/>
      <c r="G18" s="20" t="s">
        <v>38</v>
      </c>
      <c r="H18" s="21">
        <f t="shared" ref="H18:I18" si="1">SUM(H8:H17)</f>
        <v>25750000</v>
      </c>
      <c r="I18" s="21">
        <f t="shared" si="1"/>
        <v>105450000</v>
      </c>
    </row>
  </sheetData>
  <mergeCells count="3">
    <mergeCell ref="B4:I4"/>
    <mergeCell ref="B5:I5"/>
    <mergeCell ref="B6:I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7.25"/>
    <col customWidth="1" min="4" max="4" width="29.63"/>
    <col customWidth="1" min="5" max="5" width="17.0"/>
    <col customWidth="1" min="6" max="6" width="15.88"/>
    <col customWidth="1" min="7" max="7" width="16.88"/>
  </cols>
  <sheetData>
    <row r="4">
      <c r="B4" s="1" t="s">
        <v>0</v>
      </c>
      <c r="C4" s="2"/>
      <c r="D4" s="2"/>
      <c r="E4" s="2"/>
      <c r="F4" s="2"/>
      <c r="G4" s="3"/>
    </row>
    <row r="5">
      <c r="B5" s="4" t="s">
        <v>39</v>
      </c>
      <c r="G5" s="5"/>
    </row>
    <row r="6">
      <c r="B6" s="4" t="s">
        <v>40</v>
      </c>
      <c r="G6" s="5"/>
    </row>
    <row r="7">
      <c r="B7" s="6"/>
      <c r="C7" s="22"/>
      <c r="D7" s="22"/>
      <c r="E7" s="22"/>
      <c r="F7" s="22"/>
      <c r="G7" s="23"/>
    </row>
    <row r="8" ht="29.25" customHeight="1">
      <c r="B8" s="9" t="s">
        <v>3</v>
      </c>
      <c r="C8" s="9" t="s">
        <v>41</v>
      </c>
      <c r="D8" s="9" t="s">
        <v>5</v>
      </c>
      <c r="E8" s="9" t="s">
        <v>42</v>
      </c>
      <c r="F8" s="9" t="s">
        <v>43</v>
      </c>
      <c r="G8" s="9" t="s">
        <v>44</v>
      </c>
    </row>
    <row r="9">
      <c r="B9" s="11">
        <v>1.0</v>
      </c>
      <c r="C9" s="11" t="s">
        <v>45</v>
      </c>
      <c r="D9" s="13" t="s">
        <v>46</v>
      </c>
      <c r="E9" s="15">
        <v>1.0E7</v>
      </c>
      <c r="F9" s="15">
        <v>8000000.0</v>
      </c>
      <c r="G9" s="24">
        <f t="shared" ref="G9:G18" si="1">E9-F9</f>
        <v>2000000</v>
      </c>
    </row>
    <row r="10">
      <c r="B10" s="11">
        <v>2.0</v>
      </c>
      <c r="C10" s="11" t="s">
        <v>47</v>
      </c>
      <c r="D10" s="13" t="s">
        <v>48</v>
      </c>
      <c r="E10" s="15">
        <v>800000.0</v>
      </c>
      <c r="F10" s="15">
        <v>300000.0</v>
      </c>
      <c r="G10" s="24">
        <f t="shared" si="1"/>
        <v>500000</v>
      </c>
    </row>
    <row r="11">
      <c r="B11" s="11">
        <v>3.0</v>
      </c>
      <c r="C11" s="11" t="s">
        <v>49</v>
      </c>
      <c r="D11" s="13" t="s">
        <v>50</v>
      </c>
      <c r="E11" s="15">
        <v>2.0E7</v>
      </c>
      <c r="F11" s="15">
        <v>1.5E7</v>
      </c>
      <c r="G11" s="24">
        <f t="shared" si="1"/>
        <v>5000000</v>
      </c>
    </row>
    <row r="12">
      <c r="B12" s="11">
        <v>4.0</v>
      </c>
      <c r="C12" s="11" t="s">
        <v>51</v>
      </c>
      <c r="D12" s="13" t="s">
        <v>52</v>
      </c>
      <c r="E12" s="15">
        <v>3.5E7</v>
      </c>
      <c r="F12" s="15">
        <v>2.5E7</v>
      </c>
      <c r="G12" s="24">
        <f t="shared" si="1"/>
        <v>10000000</v>
      </c>
    </row>
    <row r="13">
      <c r="B13" s="11">
        <v>5.0</v>
      </c>
      <c r="C13" s="11" t="s">
        <v>53</v>
      </c>
      <c r="D13" s="13" t="s">
        <v>54</v>
      </c>
      <c r="E13" s="15">
        <v>1500000.0</v>
      </c>
      <c r="F13" s="15">
        <v>1500000.0</v>
      </c>
      <c r="G13" s="24">
        <f t="shared" si="1"/>
        <v>0</v>
      </c>
    </row>
    <row r="14">
      <c r="B14" s="11">
        <v>6.0</v>
      </c>
      <c r="C14" s="11" t="s">
        <v>55</v>
      </c>
      <c r="D14" s="13" t="s">
        <v>56</v>
      </c>
      <c r="E14" s="15">
        <v>8000000.0</v>
      </c>
      <c r="F14" s="15">
        <v>5000000.0</v>
      </c>
      <c r="G14" s="24">
        <f t="shared" si="1"/>
        <v>3000000</v>
      </c>
    </row>
    <row r="15">
      <c r="B15" s="11">
        <v>7.0</v>
      </c>
      <c r="C15" s="11" t="s">
        <v>57</v>
      </c>
      <c r="D15" s="13" t="s">
        <v>58</v>
      </c>
      <c r="E15" s="15">
        <v>5000000.0</v>
      </c>
      <c r="F15" s="15">
        <v>3500000.0</v>
      </c>
      <c r="G15" s="24">
        <f t="shared" si="1"/>
        <v>1500000</v>
      </c>
    </row>
    <row r="16">
      <c r="B16" s="11">
        <v>8.0</v>
      </c>
      <c r="C16" s="11" t="s">
        <v>59</v>
      </c>
      <c r="D16" s="13" t="s">
        <v>60</v>
      </c>
      <c r="E16" s="15">
        <v>6500000.0</v>
      </c>
      <c r="F16" s="15">
        <v>3000000.0</v>
      </c>
      <c r="G16" s="24">
        <f t="shared" si="1"/>
        <v>3500000</v>
      </c>
    </row>
    <row r="17">
      <c r="B17" s="11">
        <v>9.0</v>
      </c>
      <c r="C17" s="11" t="s">
        <v>61</v>
      </c>
      <c r="D17" s="13" t="s">
        <v>62</v>
      </c>
      <c r="E17" s="15">
        <v>1.8E7</v>
      </c>
      <c r="F17" s="15">
        <v>1.0E7</v>
      </c>
      <c r="G17" s="24">
        <f t="shared" si="1"/>
        <v>8000000</v>
      </c>
    </row>
    <row r="18">
      <c r="B18" s="11">
        <v>10.0</v>
      </c>
      <c r="C18" s="11" t="s">
        <v>63</v>
      </c>
      <c r="D18" s="13" t="s">
        <v>64</v>
      </c>
      <c r="E18" s="15">
        <v>650000.0</v>
      </c>
      <c r="F18" s="15">
        <v>650000.0</v>
      </c>
      <c r="G18" s="24">
        <f t="shared" si="1"/>
        <v>0</v>
      </c>
    </row>
    <row r="19">
      <c r="B19" s="19"/>
      <c r="C19" s="19"/>
      <c r="D19" s="25" t="s">
        <v>38</v>
      </c>
      <c r="E19" s="21">
        <f t="shared" ref="E19:G19" si="2">SUM(E9:E18)</f>
        <v>105450000</v>
      </c>
      <c r="F19" s="21">
        <f t="shared" si="2"/>
        <v>71950000</v>
      </c>
      <c r="G19" s="21">
        <f t="shared" si="2"/>
        <v>33500000</v>
      </c>
    </row>
  </sheetData>
  <mergeCells count="3">
    <mergeCell ref="B4:G4"/>
    <mergeCell ref="B5:G5"/>
    <mergeCell ref="B6:G6"/>
  </mergeCells>
  <drawing r:id="rId1"/>
</worksheet>
</file>